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DFA58368-5960-48D7-B565-CA7046668B16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<sst xmlns="http://schemas.openxmlformats.org/spreadsheetml/2006/main" count="64" uniqueCount="64">
  <si>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</si>
  <si>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</si>
  <si>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</si>
  <si>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</si>
  <si>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</si>
  <si>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</si>
  <si>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</si>
  <si>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</si>
  <si>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</si>
  <si>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</si>
  <si>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</si>
  <si>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</si>
  <si>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</si>
  <si>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</si>
  <si>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</si>
  <si>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</si>
  <si>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</si>
  <si>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</si>
  <si>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</si>
  <si>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</si>
  <si>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</si>
  <si>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</si>
  <si>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</si>
  <si>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</si>
  <si>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</si>
  <si>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</si>
  <si>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</si>
  <si>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</si>
  <si>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</si>
  <si>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</si>
  <si>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</si>
  <si>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</si>
  <si>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</si>
  <si>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</si>
  <si>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</si>
  <si>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</si>
  <si>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</si>
  <si>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</si>
  <si>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</si>
  <si>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</si>
  <si>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</si>
  <si>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</si>
  <si>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</si>
  <si>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</si>
  <si>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</si>
  <si>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</si>
  <si>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</si>
  <si>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</si>
  <si>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</si>
  <si>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</si>
  <si>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</si>
  <si>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</si>
  <si>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</si>
  <si>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</si>
  <si>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</si>
  <si>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</si>
  <si>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RURAL DE AGUA Y SANEAMIENTO NAICA MPIO DE SAUCILLO</t>
  </si>
  <si>
    <t>2024</t>
  </si>
  <si>
    <t>2023</t>
  </si>
  <si>
    <t>Del 01 de enero al 31 de diciembre  de 2024 y del 01 de enero al 31 de diciembre de 2023</t>
  </si>
  <si>
    <t>C. RUBEN PAYAN GUERRERO</t>
  </si>
  <si>
    <t>DIRECTR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</si>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</sst>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4">
    <cellStyle name="Millares" xfId="1" builtinId="3"/>
    <cellStyle name="Millares 2" xfId="2" xr:uid="{CC2A6898-21B2-4411-81F5-56FA30077BD4}"/>
    <cellStyle name="Normal" xfId="0" builtinId="0"/>
    <cellStyle name="Normal 2" xfId="3" xr:uid="{9EF2E34E-6D85-422E-A6F1-2F74AB089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4" zoomScale="80" zoomScaleNormal="80" workbookViewId="0">
      <selection activeCell="C67" sqref="C67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59</v>
      </c>
      <c r="C4" s="45"/>
      <c r="D4" s="45"/>
      <c r="E4" s="45"/>
      <c r="F4" s="46"/>
    </row>
    <row r="5" spans="2:6" ht="12" x14ac:dyDescent="0.2">
      <c r="B5" s="13"/>
      <c r="C5" s="1"/>
      <c r="D5" s="1"/>
      <c r="E5" s="10" t="s">
        <v>57</v>
      </c>
      <c r="F5" s="14" t="s">
        <v>58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5850339.3599999994</v>
      </c>
      <c r="F7" s="17">
        <f>SUM(F8:F14)</f>
        <v>5195302.58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5527227.0199999996</v>
      </c>
      <c r="F11" s="19">
        <v>5195302.58</v>
      </c>
    </row>
    <row r="12" spans="2:6" x14ac:dyDescent="0.2">
      <c r="B12" s="18" t="s">
        <v>7</v>
      </c>
      <c r="C12" s="5"/>
      <c r="D12" s="5"/>
      <c r="E12" s="11">
        <v>148441.89000000001</v>
      </c>
      <c r="F12" s="19">
        <v>0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174670.45</v>
      </c>
      <c r="F14" s="19">
        <v>0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1141455</v>
      </c>
      <c r="F15" s="17">
        <f>SUM(F16:F17)</f>
        <v>51817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1141455</v>
      </c>
      <c r="F17" s="19">
        <v>51817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21215.95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21215.95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6991794.3599999994</v>
      </c>
      <c r="F25" s="17">
        <f>SUM(F18,F15,F7)</f>
        <v>5268335.53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4115905.65</v>
      </c>
      <c r="F28" s="17">
        <f>SUM(F29:F31)</f>
        <v>3984895.12</v>
      </c>
    </row>
    <row r="29" spans="2:6" x14ac:dyDescent="0.2">
      <c r="B29" s="18" t="s">
        <v>22</v>
      </c>
      <c r="C29" s="9"/>
      <c r="D29" s="9"/>
      <c r="E29" s="11">
        <v>1924419.74</v>
      </c>
      <c r="F29" s="19">
        <v>1680094.71</v>
      </c>
    </row>
    <row r="30" spans="2:6" x14ac:dyDescent="0.2">
      <c r="B30" s="18" t="s">
        <v>23</v>
      </c>
      <c r="C30" s="9"/>
      <c r="D30" s="9"/>
      <c r="E30" s="11">
        <v>567881.1</v>
      </c>
      <c r="F30" s="19">
        <v>652528.07999999996</v>
      </c>
    </row>
    <row r="31" spans="2:6" x14ac:dyDescent="0.2">
      <c r="B31" s="18" t="s">
        <v>24</v>
      </c>
      <c r="C31" s="9"/>
      <c r="D31" s="9"/>
      <c r="E31" s="11">
        <v>1623604.81</v>
      </c>
      <c r="F31" s="19">
        <v>1652272.33</v>
      </c>
    </row>
    <row r="32" spans="2:6" ht="15" customHeight="1" x14ac:dyDescent="0.2">
      <c r="B32" s="20" t="s">
        <v>25</v>
      </c>
      <c r="C32" s="8"/>
      <c r="D32" s="8"/>
      <c r="E32" s="4">
        <f>SUM(E33:E41)</f>
        <v>475208.88</v>
      </c>
      <c r="F32" s="17">
        <f>SUM(F33:F41)</f>
        <v>438970.87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475208.88</v>
      </c>
      <c r="F34" s="19">
        <v>438970.87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127898.21</v>
      </c>
      <c r="F52" s="17">
        <f>SUM(F53:F56)</f>
        <v>43423.99</v>
      </c>
    </row>
    <row r="53" spans="1:6" ht="15" customHeight="1" x14ac:dyDescent="0.2">
      <c r="B53" s="36" t="s">
        <v>45</v>
      </c>
      <c r="C53" s="37"/>
      <c r="D53" s="37"/>
      <c r="E53" s="11">
        <v>127898.21</v>
      </c>
      <c r="F53" s="19">
        <v>43423.99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4719012.74</v>
      </c>
      <c r="F60" s="17">
        <f>SUM(F57,F52,F46,F42,F28,F32)</f>
        <v>4467289.9800000004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2272781.6199999992</v>
      </c>
      <c r="F62" s="17">
        <f>F25-F60</f>
        <v>801045.54999999981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ht="12" x14ac:dyDescent="0.25">
      <c r="B66" s="31" t="s">
        <v>60</v>
      </c>
      <c r="D66" s="33" t="s">
        <v>62</v>
      </c>
    </row>
    <row r="67" spans="2:4" s="30" customFormat="1" ht="12" x14ac:dyDescent="0.25">
      <c r="B67" s="33" t="s">
        <v>61</v>
      </c>
      <c r="C67" s="33"/>
      <c r="D67" s="33" t="s">
        <v>63</v>
      </c>
    </row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2025-01-20T21:11:28Z</cp:lastPrinted>
  <dcterms:created xsi:type="dcterms:W3CDTF">2019-12-03T18:18:01Z</dcterms:created>
  <dcterms:modified xsi:type="dcterms:W3CDTF">2025-02-04T16:50:44Z</dcterms:modified>
</cp:coreProperties>
</file>